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. 23º AÑO - 20-21 IES AMÉRICO CASTRO\EDUCACIÓN FÍSICA\TEST FÍSICOS\"/>
    </mc:Choice>
  </mc:AlternateContent>
  <xr:revisionPtr revIDLastSave="0" documentId="8_{699A0DF2-3298-49EE-915B-F4A7DA579E80}" xr6:coauthVersionLast="45" xr6:coauthVersionMax="45" xr10:uidLastSave="{00000000-0000-0000-0000-000000000000}"/>
  <bookViews>
    <workbookView xWindow="-108" yWindow="-108" windowWidth="23256" windowHeight="12576" xr2:uid="{44D8C8AF-B1F6-410A-A74C-60377A2E9B25}"/>
  </bookViews>
  <sheets>
    <sheet name="TEST FÍSICO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3" i="1" l="1"/>
  <c r="F21" i="1"/>
</calcChain>
</file>

<file path=xl/sharedStrings.xml><?xml version="1.0" encoding="utf-8"?>
<sst xmlns="http://schemas.openxmlformats.org/spreadsheetml/2006/main" count="28" uniqueCount="18">
  <si>
    <t>RESISTENCIA</t>
  </si>
  <si>
    <t>VELOCIDAD</t>
  </si>
  <si>
    <t>FUERZA</t>
  </si>
  <si>
    <t>FLEXIBILIDAD</t>
  </si>
  <si>
    <t>COURSE NAVETTE</t>
  </si>
  <si>
    <t>10x4</t>
  </si>
  <si>
    <t>ABDOMINALES (30s)</t>
  </si>
  <si>
    <t>SALTO HORIZ.</t>
  </si>
  <si>
    <t>LANZ. BAL. MEDIC.</t>
  </si>
  <si>
    <t>FLEXIÓN PROFUNDA</t>
  </si>
  <si>
    <t>Resultado</t>
  </si>
  <si>
    <t>Nota</t>
  </si>
  <si>
    <t>Nota Media</t>
  </si>
  <si>
    <t>PESO</t>
  </si>
  <si>
    <t>TALLA</t>
  </si>
  <si>
    <t>IMC</t>
  </si>
  <si>
    <t>FICHA TEST FÍSICOS / PESO-TALLA</t>
  </si>
  <si>
    <t>Pérez Pérez,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</si>
</sst>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Agency FB"/>
      <family val="2"/>
    </font>
    <font>
      <sz val="10"/>
      <color theme="0"/>
      <name val="Agency FB"/>
      <family val="2"/>
    </font>
    <font>
      <b/>
      <sz val="12"/>
      <color theme="0"/>
      <name val="Maharlika"/>
    </font>
    <font>
      <b/>
      <sz val="10"/>
      <color theme="0"/>
      <name val="Maharlika"/>
    </font>
    <font>
      <sz val="8"/>
      <color theme="0"/>
      <name val="Candara"/>
      <family val="2"/>
    </font>
    <font>
      <b/>
      <sz val="12"/>
      <color theme="0"/>
      <name val="Agency FB"/>
      <family val="2"/>
    </font>
    <font>
      <b/>
      <sz val="10"/>
      <name val="Arial"/>
      <family val="2"/>
    </font>
    <font>
      <b/>
      <sz val="8"/>
      <color theme="0"/>
      <name val="Candara"/>
      <family val="2"/>
    </font>
    <font>
      <sz val="10"/>
      <color theme="0"/>
      <name val="Arial"/>
      <family val="2"/>
    </font>
    <font>
      <sz val="14"/>
      <color theme="0"/>
      <name val="Agency FB"/>
      <family val="2"/>
    </font>
    <font>
      <sz val="12"/>
      <color theme="2" tint="-0.89999084444715716"/>
      <name val="Agency FB"/>
      <family val="2"/>
    </font>
    <font>
      <sz val="14"/>
      <color theme="2" tint="-0.89999084444715716"/>
      <name val="Agency FB"/>
      <family val="2"/>
    </font>
    <font>
      <b/>
      <sz val="14"/>
      <color theme="2" tint="-0.89999084444715716"/>
      <name val="Agency FB"/>
      <family val="2"/>
    </font>
    <font>
      <sz val="14"/>
      <name val="Agency FB"/>
      <family val="2"/>
    </font>
    <font>
      <b/>
      <sz val="14"/>
      <color theme="0"/>
      <name val="Agency FB"/>
      <family val="2"/>
    </font>
    <font>
      <sz val="2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-0.499984740745262"/>
      </bottom>
      <diagonal/>
    </border>
    <border>
      <left/>
      <right/>
      <top style="thin">
        <color theme="6" tint="0.7999816888943144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0.79998168889431442"/>
      </top>
      <bottom style="thin">
        <color theme="6" tint="-0.499984740745262"/>
      </bottom>
      <diagonal/>
    </border>
    <border>
      <left/>
      <right/>
      <top style="thin">
        <color theme="0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0"/>
      </top>
      <bottom style="thin">
        <color theme="9" tint="-0.499984740745262"/>
      </bottom>
      <diagonal/>
    </border>
    <border>
      <left style="thin">
        <color theme="6" tint="0.7999816888943144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2" fillId="7" borderId="8" xfId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2" fillId="7" borderId="8" xfId="0" applyNumberFormat="1" applyFont="1" applyFill="1" applyBorder="1" applyAlignment="1">
      <alignment horizontal="center" vertical="center"/>
    </xf>
    <xf numFmtId="164" fontId="14" fillId="8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2" fontId="12" fillId="7" borderId="8" xfId="0" applyNumberFormat="1" applyFont="1" applyFill="1" applyBorder="1" applyAlignment="1">
      <alignment horizontal="center" vertical="center"/>
    </xf>
    <xf numFmtId="1" fontId="12" fillId="7" borderId="8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/>
    <xf numFmtId="164" fontId="16" fillId="2" borderId="8" xfId="0" applyNumberFormat="1" applyFont="1" applyFill="1" applyBorder="1" applyAlignment="1">
      <alignment horizontal="center" vertical="center"/>
    </xf>
    <xf numFmtId="164" fontId="15" fillId="8" borderId="8" xfId="0" applyNumberFormat="1" applyFont="1" applyFill="1" applyBorder="1" applyAlignment="1">
      <alignment horizontal="center" vertical="center"/>
    </xf>
    <xf numFmtId="2" fontId="15" fillId="8" borderId="8" xfId="0" applyNumberFormat="1" applyFont="1" applyFill="1" applyBorder="1" applyAlignment="1">
      <alignment horizontal="center" vertical="center"/>
    </xf>
    <xf numFmtId="164" fontId="17" fillId="5" borderId="8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8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8">
    <dxf>
      <font>
        <color theme="2"/>
      </font>
    </dxf>
    <dxf>
      <font>
        <color theme="4"/>
      </font>
    </dxf>
    <dxf>
      <font>
        <color theme="2"/>
      </font>
    </dxf>
    <dxf>
      <font>
        <b/>
        <i val="0"/>
        <color theme="0"/>
      </font>
      <fill>
        <patternFill>
          <bgColor theme="5"/>
        </patternFill>
      </fill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243840</xdr:colOff>
      <xdr:row>7</xdr:row>
      <xdr:rowOff>114300</xdr:rowOff>
    </xdr:from>
    <xdr:to>
      <xdr:col>7</xdr:col>
      <xdr:colOff>167640</xdr:colOff>
      <xdr:row>10</xdr:row>
      <xdr:rowOff>68580</xdr:rowOff>
    </xdr:to>
    <xdr:pic>
      <xdr:nvPicPr>
        <xdr:cNvPr id="2" name="5 Imagen" descr="https://i.ytimg.com/vi/CVG_4N2j7x4/hqdefault.jpg">
          <a:extLst>
            <a:ext uri="{FF2B5EF4-FFF2-40B4-BE49-F238E27FC236}">
              <a16:creationId xmlns:a16="http://schemas.microsoft.com/office/drawing/2014/main" id="{98E5063B-0E7D-48E2-8D58-6470D9D8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6" t="2390" r="1537" b="7507"/>
        <a:stretch>
          <a:fillRect/>
        </a:stretch>
      </xdr:blipFill>
      <xdr:spPr bwMode="auto">
        <a:xfrm>
          <a:off x="3337560" y="1569720"/>
          <a:ext cx="716280" cy="525780"/>
        </a:xfrm>
        <a:prstGeom prst="rect">
          <a:avLst/>
        </a:prstGeom>
        <a:noFill/>
        <a:ln w="12700">
          <a:solidFill>
            <a:srgbClr val="77933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7</xdr:row>
      <xdr:rowOff>121920</xdr:rowOff>
    </xdr:from>
    <xdr:to>
      <xdr:col>11</xdr:col>
      <xdr:colOff>320040</xdr:colOff>
      <xdr:row>10</xdr:row>
      <xdr:rowOff>76200</xdr:rowOff>
    </xdr:to>
    <xdr:pic>
      <xdr:nvPicPr>
        <xdr:cNvPr id="3" name="6 Imagen" descr="https://www.efdeportes.com/efd202/valoracion-de-la-condicion-fisica-en-escolares-02.jpg">
          <a:extLst>
            <a:ext uri="{FF2B5EF4-FFF2-40B4-BE49-F238E27FC236}">
              <a16:creationId xmlns:a16="http://schemas.microsoft.com/office/drawing/2014/main" id="{7C8AD00A-FFD6-453B-BEC8-32DF75C9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35" t="13332" r="6781" b="4059"/>
        <a:stretch>
          <a:fillRect/>
        </a:stretch>
      </xdr:blipFill>
      <xdr:spPr bwMode="auto">
        <a:xfrm>
          <a:off x="4617720" y="1577340"/>
          <a:ext cx="1036320" cy="525780"/>
        </a:xfrm>
        <a:prstGeom prst="rect">
          <a:avLst/>
        </a:prstGeom>
        <a:noFill/>
        <a:ln w="12700">
          <a:solidFill>
            <a:srgbClr val="F7964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259080</xdr:colOff>
      <xdr:row>7</xdr:row>
      <xdr:rowOff>137160</xdr:rowOff>
    </xdr:from>
    <xdr:to>
      <xdr:col>15</xdr:col>
      <xdr:colOff>144780</xdr:colOff>
      <xdr:row>10</xdr:row>
      <xdr:rowOff>91440</xdr:rowOff>
    </xdr:to>
    <xdr:pic>
      <xdr:nvPicPr>
        <xdr:cNvPr id="4" name="8 Imagen" descr="http://contenidos.educarex.es/varios/efticef/modules/scorm/modulo-practico-4/Become-a-Personal-Trainer-Step-7.jpg">
          <a:extLst>
            <a:ext uri="{FF2B5EF4-FFF2-40B4-BE49-F238E27FC236}">
              <a16:creationId xmlns:a16="http://schemas.microsoft.com/office/drawing/2014/main" id="{B4E42BE9-A57E-4315-9FB0-32A553DC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592580"/>
          <a:ext cx="678180" cy="525780"/>
        </a:xfrm>
        <a:prstGeom prst="rect">
          <a:avLst/>
        </a:prstGeom>
        <a:noFill/>
        <a:ln w="12700">
          <a:solidFill>
            <a:srgbClr val="00B0F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121920</xdr:rowOff>
    </xdr:to>
    <xdr:sp macro="" textlink="">
      <xdr:nvSpPr>
        <xdr:cNvPr id="5" name="AutoShape 863" descr="data:image/jpeg;base64,/9j/4AAQSkZJRgABAQAAAQABAAD/2wCEAAkGBw4QDRAQEA0VFRAPDQ8OFw4PFQ8VDg4VGREWFhUVFRYaHSggGBolGxUWITEhJSorLjEuGCAzODMtNygyLisBCgoKDg0OGxAQGzAlICU3Nys3NzU3KzY3NjctLTIrMDc1KzctMjIvNy41MC0tLzAvLS0wMC03LS4tNS83LS0tLf/AABEIALcBEwMBIgACEQEDEQH/xAAbAAEAAgMBAQAAAAAAAAAAAAAABQYBBAcDAv/EAEAQAAICAQIEBAQDBAgFBQEAAAECAAMRBBIFITFBBhNRYSIycYEHFEIjUmKRM1NygpKhorFDY7LB0RUkNDXwFv/EABsBAQACAwEBAAAAAAAAAAAAAAAEBQIDBgEH/8QAKxEBAAIBAwIDCAMBAAAAAAAAAAECAwQRIRIxBUFREyKRobHB4fBhcYEy/9oADAMBAAIRAxEAPwDuEREBERAzMREBMzEQMzEzEDEREBETMBERAREQETS4hrGQpXWoa63dtVjhFUY3O/faMjp1JA75nj+R1Xzfnjv/AHBVT+W+m3G/H9/MCTmhxywrpnCkh7NtKkZBDOwQEY+uftM6DWOztVaoW5AG+HPl2KeQdM88Z5EHmD9idHitIq1NV6obHss2+UzvhNtTE2IOYBCqRjHPPLBPMK1oxxPTKKEBwyLYwO57QzAghSSQo+X+8CfWWvw1r3uoYWBt9FradncAG0qqkuAOgO7/ACmlwI01NrrsMqjUmvcTuDbeeEHXO93GPUDvJjhlJWslhh7He1gcZUscgHHoMD7QNuIiAiIgIiICIiAiIgIiIGIiICIiAiIgJmYmYCIiAiIgIiaXEOKUac1i60J5zmtS2QpbGcE9ByHeeTO3dlWtrTtWN5bsTAOeYmZ6xIiIFf4lqLK9eoXaG1FVVSPYGZE2tY1nIEEnJqGMjqD2k5QX2AuAHxzCklc+0rHi7X0WbNOqtZZVqabmNZC/l9jBwfMPINyAwMnB6YnxX4gtrrCVaQZBOGtuJGSSSW+HJOSTIuXW4Mc9N7xEttcGS0bxVsaPjVWq1lTV1uvkrqld7Qqr5Y2BueTj9oqcjg8jy5GelV76y5rKSRUitSmoxywSPMdAfmY7QAcYGCeecTVq4O3EadPqL9SVDJl9PplCVWqSCa3JyxAZR3HQ8ucn9Zq69NUoCZPJK6K8b7DjkiDp9zyA5nAkmJ3jeGp4mtBbTpkXCVL57DryBxWD7lstn+AyTmhwnSWIrPcQb7mDuVyUXlha0J/So5e5ye8356EREBERAREQEREBERAREQMREQEREBERATMxMwEREBPDW6uqmprbXC1oMlm6Ce8oGuVuL8UbT7j+Q0J/abScXWZ6f7j2wfWYXt0xx3StLp4y2mbztWvMz++c9off/wDQcT4ixHDqRVpwSv5y8c2/sj/wD74kbx/wPxGwVbtc+pd7SGFhYUUDacuAWOPTkO86VTSqKERQqqAoVQAqj0AnpMJw9Ue9O6VTxOcNt8FIrEfxvM/3Pf4bIbwrwNtFpxU2oe05zlydicvlrH6V9pMxE2xERG0K/LltlvN795JCeK9c9VCpWxWzUWCoOvzIuCzsPQ7QQD2JEm5UfFTltbUvavSs33ssA/2r/wA5F12acOnveO+314ZaekXyRWUUipWoA5DPfJJJPMk9SSe/UzzbXICQA7EEr8FdjDI6jcBjry6zYM8dKqpXjcCF3MzdsklmP8yZw/E8zzLoO3EJPwmmssrtCWCnTjUONpUPqFbq+w52KpJzzDc8+vKzaPhtNTF1TNjDBuclrmHoXPPHt09pq+FtK1WjQMMPY1l7A9VNjl8fYED7SWne6ek0xVrPeIj6OcyzveZj1IiJuYEREBERAREQEREBERAREQMRMzEBERAREQEzMTMBEwzADJOAO56CeVWprc4SxWI7Kykj+UD54hf5dFtn9XU7/wAlJlW/CrSheFrYeb322WM3dsNtGT3+XP3lwZQRgjIIxg9DPmutVGFUADsoAA+0wmu9osk1z9OC2KI/6mJ3/rfj5vuIiZoxERASneJf/sPro6v8rbf/ADLjKh4sGNdQf39JeP8ABZUR/wBZlf4rG+kv/n1hJ0c7Zq/vkj2UEYIyDywehmnxXCaS/bhQuntIxgAfAek3Z4ajTee1Wn/r760YeqA77P8AQrD7zj9PSb5a1jzmF3ltFaTMuhUklFJHMqCR6HE+4ifQHNkREBERAREQERI5uMVZIrSy3aSC1KMyAjqN/JSfYEmBIxNXR6+q3IQncuN1bqyWp6bkYAj69DNqAiIgIiICImICIiBmIiAiJ8WWKqlmICqCxY8gAOpMCAp1dGo1B85sqLWrqpZWNKlSV3WHG02MVJUE/LjAyTJXUcK07j+iCsOYsrASxD6qw5iRPhzTXBrS1KeTdqH1K7mPm1ry8tWTbybI3deQIHWbniHi1ulWt00ptRmYOwbb5KhS248iMcj1I54HeBs8K1DsrpYc2UWmlmAAD/CrK2O2VZSffM3pHcHRiLbmQqdRd5gRhh0UItahh2JCbsdt2O0kYCIiAiIgeOr1NdVb22uErrUuzuQFUDqSZyTjfjJ79cLkp/8Ab1VvSiMStrhmVms/hJ2DCnsOZGeUn+K/Ena+nSBsVJWNQ6/1rFiK8+y7GOPVh6SjTXlxVy0ml+0sqXmluqO676Djmmuwos2uf+FZhXP0z832zJ7wrQbNdZbj4NNSKgexsswzfcIqf4zOUMoIwRkeh6Tqn4TJjhzkDCNrLtvvgKrf61b+UrdP4TjwZ/a1neI8vyl5dbbJj6JhdYiJbIRERAREQERPDUa2mv8ApLkT+2yr/uYEd4p1Xl6cddrvtbZyZkCM7ID2LBdue26bnDLGKFGo8o1nZsU5rxgEFGwMjBx05EESA4vxPSa4PRXqlKabZqrraiGNYRtyBeobJXmeYwCD1ll0qMqANYXPM7yFGcnIwByx2gaXHFCINQOT0MrZHVqywFiH1BXPL1APaScrNNGufU2ae+9Hp3rfgKFdKxaTWmQPiJ2YORyAPM5lmgIiICIiAmJmYgIia+v1qUV73z1ChVGXsY8lRB3Y+kDYYgDJOAOeT0EhtZ4jpWmy2pHvWtSxekDygB1PmEhSBzztz0nz/wCl26oq2sx5Q+JdCvOsHt57Z/akD9Pyg5+bAM9uIce4dQCl2soTA2mtrKwwGMY25zEiu63iuuuIxeKE67NOEZ2HobHU8v7Kg+8j9ZoluXbbZa/MHLXX5BByCPiwOYmhoeL1+Uq1V227coDXW+1grFVIdsLzAB695L1klQSMEgErkHHtmcTqdXq+ueu8/wCcfKF/iw4enir24Txy5NZ5Rqe1vK8y61QMNUMLXbgdbAfhKr1C57YkpVqdRrbtRSDSdEprxqayzPbuwWqxnCsuOZyeo5CePguvdfq7h0Bq0oPZigLtj6GzH1Uy1zrNFe99PS1+8wpc8VjJaK9mYiJKaiIiAiJpcY4nVpdPZfacJWuf4mJ5KqjuScAD3gcu/EyxW4owB+TS0KfY7rGx/Jl/nKtPbW6p7rrbrPnutaw+gz0UewAA+08YGCccz0HOdl/D3hzafhWnrf52828g9R5tz2gH6BwPtOUcB0H5nXaajGRZcrOP+Wh32Z9iBt/vCd6EBERAREQERIXjtllrLo6XKtaN9tynDUUZwcHs74Kr/eP6YEf4o47YB5Wn3KhsNVuuABroPTYp/fJ5buin35SCp0FKEkVjceZdvisY+pdskn6mXTX3aLR6TbcUr0y1irY3ysMYCBerE+gyTOd0126gMvx16PewQPldXfXn4RZ3rGOXXcR12nInP+N47e7br2jtt99vNZaC0cx08+qR1OQPNQgWVKXR/tnafVD0I7iSOgr4k3ClXmtuopF1NlG0HQu3x11uHPx1pkDPPIBBHSRWuT9mlFa/FqGTSIq9E3/CWx6Iu5j7LOj1VhVVR0VQo+gGBM/Aev2Vt+2/H3+zHxHbrj1afC+GCnLNa9lroivbaxJcrnmF6IMsxwABzm/ES9V5ERAREQExMzEBIbha/mbjrG51rur069gnRrvq/Y/ugfvGeviOxvJFKHFmqtXTL6gHJtYfSpbG+oEq/jfxMabKuFaK1KtRbUC1zFQNHT0GwH5rGxhR2xmY3vWlZtbtD2tZtO0M+L/EQv1DcN0rkui7tRYhwlOeSozDnu6naOZwAeRM09Fw+mmtK661CoAByGfqT3PvPjhPDKtLUKqgcZ3M7HNlrH5ndu7E88zautVFLuwVVBYsxAVR6kzjPENfbVX2jisdoXum08Ya8933PJWay3yKRuuIzj9FIP67D+lfbqe02eG8K1Orw3xUac/8RhjU3D/lqf6MfxNz9B3lu4Xw2jTVCumvaucnqWc92ZjzZj6mTND4Na+183Eenn+Pq0ajXRX3cfMvngvDE0umroQ5CbiWPV3Zi7ufcszH7zeiJ1ERtxCoIiJ6EREBKJ+J+jt1FVYps3NpmNzaYclfI2qzP+lh8W1T1LfcWTjXErFZdPp6y+osGeW3bp072OTyHTAHPJ7HBmdBwxwALSoVXFnloWY2OCDvtsYAucgHoOYgcOZWVmV62R0O1qrBh629GH/4ekwxABJPIDOT0E6v+IPhYaqv8zUVXUUVnO4hUurHMqx6AjmQx6ZOeRnOvC/Bn1uupoeqxEG3U3LajofKUg7eY5hzheXbdzgXj8LOAtXU+utQizUqFrVuTV0g5BI7Fz8X0Cy/TAGJmAiIgIiV/wAZeJl4fQGFfmX2ErXRkLvI6lm/So9fcDvA3eO8YTS15xutfIrpBALnuT6KOpPYepwDo+CaLPyn5m599+tc6pnxgbW/okUdlWvbgfXqSTOc2eKaLktNzsmrurKftlwCSCFrqYZXaCeSg57nmczqPF9V+V0PwD4giUVr/EcIv2HX6AyFh1Fr3vN4mta+vzlvviisViJ3mVPZzqNRZqbDuPm211A/LTUthVdo7FgNxPfOOgE+r9QqFVwWdzhKkG62w+ir3+vQd8T74for7iKdOAEqxW+ps/o68D5UX/iP7cgO57S38H4JRpQSgLWuAHvs522Y9T0A/hGAPSUmHw/Lrck5ss7Vn47fZYX1NMFfZ05mEd4c4I6uNTqVAu2lUpByNOp65PQ2HlkjkOg7k2OInSYsVMVIpSNohVXvN7dVu5ERNjEiIgIiICIiBC0amp7n1T2KK6QaawSOWX2vYfdmG0ey+84pxCwai7UW2AMdRqLbDuAIYbiEGPZAo+0uHD/D/Ebl1SeWUs05Are0MlN1ldw2c+6lEU55gFgZTrtO9NhotQpbWBmp/mA6AjsV5dRygfek1mooGKLioHSqwb6PptJyB/ZIlz8BcTTW6s16tESylVsqqBLV6hsndYMjqmF+HtuzzxyozuFBLEAAZJPIAe5kv4e8M63XvW9IampXWwa5gVKYOQ1APN29D8vPqehjTpME5IydMdUNvtsnT078O5RI/hmqfJpvx59aglhyW9egsUdvcdj7YJkJJaiIiAiJD8f4+mkNCtWzNqLPKUjAQNy+Zj069swJiaGp1pLmqjDW9Gc86qPd/VvRRzPsOcgdbxO1r0qtvKVZG/8ALo4JzkBPM5nOduSu3GR0zNvUcf01CLVpa/MbIUVp8KVlmx+0Y9Dk8xzbn05wJnRaNKlIGSzHe9jfPY2ObMft9ABgTWu4oWJTTV+a+cF87dPWf437/RQT9OswvDXs56m3f/yUBXTD2K9X/vEj2EkVUAAAYAGAByAHoIEX/wCm32sh1OoVkRg/kU1lK3Yc13lmYsAeeOXMc8yWiICIiAiIgJxz8Rb2fitoYnFNVNKr2A2+YT9SX/0j0nY5TfG/g06t/wAzQwGoFYrKMcV3KpJXn+lhk8/TkegwHKHfaN37pDfyIP8A2nRfxY19ypo0ptNbsbrgwCkfCiqAQQeX7UyifkLBqV01qFLDbWjVvyYBnAz7jrzHKdA/ETRjV2aOrTuhvV2UFm/ZrW+FOcZPzIOXtjvPLVi0bT2exMxO8J/wRxbT6nRVildhpVa7KScvW+OeT+oE5IbvnPXMsEp/h7wUNChtrvL61gu6w5WlwM/sdnavJPM5IJzntLNw7WpfWHXI5sjI3z1upwyMPUGevG1ERAREQEREBERAREQEh/EvhvTcQp8u9cMuSl6crqG/eRv9x0PeTEQOd8A8GJoCbtcg1RVsrbWhZNOB0Y08yWPUsN2OwA5y/wCl1FdqK9bhkYZDIQVM9ZXOPoNGfzenBFr2ANpaxldd3IC9rAoYh/b4sjoEvxLSGxQyHF1R31semcc1b+FhyP8A5AnpoNULq1cDGcgqfmRgcMp9wQRPTT3LZWlinKuiuD6gjI/3kdp816+1B8l1CajA6K6t5bE/2hs/wGBKxEQErf4hcON/DLtud9ONQpHUFPmx77S0sk+XUEEEZBBBB6EQKBVxUWaasmh1Q1Lb5/wGn0cZzkNjf1E+OF6ZPJ01wexkvuTUWFmZwjM6u2B+lQw6dsTy8uvQVvotYWr062s9GrwTU1ZOVVmwQrDJBB68vWSfDuAXeULdBqhXXcWs/L3VlqFJJy1XRkVuoX3gXUEEZB5HnkdDMzV4ZpTTRXWz72RcFyAMnOTgDoOfIdhibUBERAREQEREBERAifEXAaNbVtsQeYnxV3frqbqCD1xkDI7yj8E0VlV7Wa7SXImntqP5mvnWjo5fGB8TUkkfEARyGcc8dOiB8VWK6hlYMrAMGUgqwPMEHuJB8QB0mrGqX+g1BSnUL2R8habx6ddjH0Knltnjwq1auJ36epv2FiG0VD5abVI80r+6rb15dNwOO8nOJLWaLRbjy2rdW3dCpGCIGzE0+DLYNLQLc+aKKg+eu7YN2ffM3ICIiAiIgIiICIiAiIgJWuKUNquIigOVro0m6x0JD/tnK7VP6SVqYbhzAZsYJBllkNwDD3ay/wDrNSKwfVa0Cj7ZLH7wN3V2rp9OSiZ2IqJUvLc3Ja0HpklR95nQaUoCzndc4G9+xx0VR2UZOB/3Jnnb+11Cp+ijFje7kfAv2GW/wzfgIiICIiBhlBGCAR6HpMxEBERAREQEREBERAREQEjPEfEjptJZaBlwAqD1djhf5Zz9BJOV3xUd9mkpxyfUI5+gdEOf7rt/KBu+HeErpqBnndYA9tp5s7nJIz1wCTj6k9STPsIbtUxb+i04UKvZrSMszDvtXbj3ZvbG3rdQKq2cjOByXuzE4VR7kkD7zGgoNdYUnLnLs37zscsf5n+WIGxERAREQEREBERAREQERECP4/bYmktNbbbCoRX5fAzEKG5g9M56dpGcG4nptNo6hY+Ca/NbaHZaw3MF2AO0YxzbHITf8UhTw/Vb8bPy9m4nGFXHNjn0GT9pShpKAL180XXLjZUHqUMCgFQ77RtABI/dziBMeHPEwNe9qLGrvse4aqtLHVgzHBIAztAwoPoo5Y5y3U2q6hkYMrDIZTkGc51XCNeK6xRrdm0KWRGCr23ICQcd8MPup6y3eFFrSg0q7tYjM7m5lews7FslhyIPPH0gTcREBERAREQEREBERAREQEREBERASn6rUWHjALso09QyWYgbfLqP+7akf4BLhKH4h0iHW2ubhWPO062AYDlSiitt2eQ38vTr6QN/jHiSo6rT11A2msPqXoC2C0AfAjFCM4yxIyOwI9ZPcM4tVqB8O5XHWq1WS0e+09R7jIlNq0TG638tuU1oqi9ym25jncigDltwPiwQSenLI+uA6bVVapLdfqnZUc+Xt8kU5cbB5gUZB+LHcd+UC/xEQEREBERAREQEREBERA8dZpa7qrKrF3V21tWyHOGVgQw5eoMrTfhzwfH/AMVh9LtVy/1zEQPlPw64YP03EfunUajb/wBUneDcD0ujRl09WwOwZvidmY4wCSxJ6RECRiIgIiICIiAiIgIiICIiAiIgIiICV/jXg3h+su8++pjYUVCy2WqCFzjkrAdzEQI8fhxw4H4GvT2S+zH+c2dJ4F0Fbo5FrtW6uPNtsZdykFSRnBwQDziIFniIgIiICIiAiIgf/9k=">
          <a:extLst>
            <a:ext uri="{FF2B5EF4-FFF2-40B4-BE49-F238E27FC236}">
              <a16:creationId xmlns:a16="http://schemas.microsoft.com/office/drawing/2014/main" id="{7139A4B7-1333-484D-BE8C-AA761ED7DB10}"/>
            </a:ext>
          </a:extLst>
        </xdr:cNvPr>
        <xdr:cNvSpPr>
          <a:spLocks noChangeAspect="1" noChangeArrowheads="1"/>
        </xdr:cNvSpPr>
      </xdr:nvSpPr>
      <xdr:spPr bwMode="auto">
        <a:xfrm>
          <a:off x="327660" y="16459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175260</xdr:colOff>
      <xdr:row>7</xdr:row>
      <xdr:rowOff>144780</xdr:rowOff>
    </xdr:from>
    <xdr:to>
      <xdr:col>19</xdr:col>
      <xdr:colOff>137160</xdr:colOff>
      <xdr:row>10</xdr:row>
      <xdr:rowOff>99060</xdr:rowOff>
    </xdr:to>
    <xdr:pic>
      <xdr:nvPicPr>
        <xdr:cNvPr id="6" name="10 Imagen" descr="https://www.entrenamientos.com/media/cache/exercise_375/uploads/exercise/salto-adelante-a-pies-juntos-4989%20.png">
          <a:extLst>
            <a:ext uri="{FF2B5EF4-FFF2-40B4-BE49-F238E27FC236}">
              <a16:creationId xmlns:a16="http://schemas.microsoft.com/office/drawing/2014/main" id="{33CCC5D0-7AB2-47D4-8D02-2417B244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2380" y="1600200"/>
          <a:ext cx="754380" cy="525780"/>
        </a:xfrm>
        <a:prstGeom prst="rect">
          <a:avLst/>
        </a:prstGeom>
        <a:noFill/>
        <a:ln w="12700">
          <a:solidFill>
            <a:srgbClr val="00B0F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190500</xdr:colOff>
      <xdr:row>7</xdr:row>
      <xdr:rowOff>144780</xdr:rowOff>
    </xdr:from>
    <xdr:to>
      <xdr:col>23</xdr:col>
      <xdr:colOff>190500</xdr:colOff>
      <xdr:row>10</xdr:row>
      <xdr:rowOff>99060</xdr:rowOff>
    </xdr:to>
    <xdr:pic>
      <xdr:nvPicPr>
        <xdr:cNvPr id="7" name="11 Imagen" descr="http://2.bp.blogspot.com/-ksjxoZJoDdg/UpOxNel9vVI/AAAAAAAAAT4/w469uUrbdis/s1600/lanz_balon_medic.jpg">
          <a:extLst>
            <a:ext uri="{FF2B5EF4-FFF2-40B4-BE49-F238E27FC236}">
              <a16:creationId xmlns:a16="http://schemas.microsoft.com/office/drawing/2014/main" id="{AAA1DC3F-D5E3-44D1-B1DF-5A29EC44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79"/>
        <a:stretch>
          <a:fillRect/>
        </a:stretch>
      </xdr:blipFill>
      <xdr:spPr bwMode="auto">
        <a:xfrm>
          <a:off x="9075420" y="1600200"/>
          <a:ext cx="792480" cy="525780"/>
        </a:xfrm>
        <a:prstGeom prst="rect">
          <a:avLst/>
        </a:prstGeom>
        <a:noFill/>
        <a:ln w="12700">
          <a:solidFill>
            <a:srgbClr val="00B0F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213360</xdr:colOff>
      <xdr:row>7</xdr:row>
      <xdr:rowOff>152400</xdr:rowOff>
    </xdr:from>
    <xdr:to>
      <xdr:col>27</xdr:col>
      <xdr:colOff>114300</xdr:colOff>
      <xdr:row>10</xdr:row>
      <xdr:rowOff>106680</xdr:rowOff>
    </xdr:to>
    <xdr:pic>
      <xdr:nvPicPr>
        <xdr:cNvPr id="8" name="12 Imagen" descr="https://sites.google.com/site/laflexibilidad/_/rsrc/1382010095133/sdfghg/imagen%20de%20test.jpg">
          <a:extLst>
            <a:ext uri="{FF2B5EF4-FFF2-40B4-BE49-F238E27FC236}">
              <a16:creationId xmlns:a16="http://schemas.microsoft.com/office/drawing/2014/main" id="{C76562F4-5A4C-47F8-965C-A1473F70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6080" y="1607820"/>
          <a:ext cx="693420" cy="525780"/>
        </a:xfrm>
        <a:prstGeom prst="rect">
          <a:avLst/>
        </a:prstGeom>
        <a:noFill/>
        <a:ln w="12700">
          <a:solidFill>
            <a:srgbClr val="948A5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0359E-0375-4705-8837-5CCC0FE04B9E}">
  <dimension ref="A3:AE21"/>
  <sheetViews>
    <sheetView showGridLines="0" tabSelected="1" workbookViewId="0">
      <selection activeCell="S21" sqref="S21"/>
    </sheetView>
  </sheetViews>
  <sheetFormatPr baseColWidth="10" defaultRowHeight="14.4" x14ac:dyDescent="0.3"/>
  <cols>
    <col min="1" max="1" width="3.109375" customWidth="1"/>
    <col min="2" max="2" width="4.88671875" customWidth="1"/>
    <col min="3" max="3" width="3.109375" customWidth="1"/>
    <col min="4" max="4" width="30.21875" customWidth="1"/>
    <col min="5" max="5" width="3.77734375" customWidth="1"/>
    <col min="6" max="8" width="5.77734375" customWidth="1"/>
    <col min="9" max="9" width="3.77734375" customWidth="1"/>
    <col min="10" max="12" width="5.77734375" customWidth="1"/>
    <col min="13" max="13" width="3.77734375" customWidth="1"/>
    <col min="14" max="16" width="5.77734375" customWidth="1"/>
    <col min="17" max="17" width="3.77734375" customWidth="1"/>
    <col min="18" max="20" width="5.77734375" customWidth="1"/>
    <col min="21" max="21" width="3.77734375" customWidth="1"/>
    <col min="22" max="24" width="5.77734375" customWidth="1"/>
    <col min="25" max="25" width="3.77734375" customWidth="1"/>
    <col min="26" max="28" width="5.77734375" customWidth="1"/>
    <col min="29" max="29" width="3.77734375" customWidth="1"/>
    <col min="30" max="30" width="9.21875" customWidth="1"/>
    <col min="31" max="31" width="3.77734375" customWidth="1"/>
  </cols>
  <sheetData>
    <row r="3" spans="1:31" ht="25.8" x14ac:dyDescent="0.5">
      <c r="H3" s="35"/>
      <c r="I3" s="35"/>
      <c r="J3" s="35"/>
      <c r="K3" s="35"/>
      <c r="L3" s="35"/>
      <c r="M3" s="35"/>
      <c r="N3" s="36" t="s">
        <v>16</v>
      </c>
      <c r="O3" s="35"/>
      <c r="P3" s="35"/>
      <c r="Q3" s="35"/>
      <c r="R3" s="35"/>
      <c r="S3" s="35"/>
      <c r="T3" s="35"/>
    </row>
    <row r="5" spans="1:3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6.2" x14ac:dyDescent="0.3">
      <c r="A6" s="30"/>
      <c r="B6" s="1"/>
      <c r="C6" s="2"/>
      <c r="D6" s="1"/>
      <c r="E6" s="1"/>
      <c r="F6" s="3" t="s">
        <v>0</v>
      </c>
      <c r="G6" s="4"/>
      <c r="H6" s="5"/>
      <c r="I6" s="6"/>
      <c r="J6" s="7" t="s">
        <v>1</v>
      </c>
      <c r="K6" s="7"/>
      <c r="L6" s="8"/>
      <c r="M6" s="1"/>
      <c r="N6" s="9" t="s">
        <v>2</v>
      </c>
      <c r="O6" s="10"/>
      <c r="P6" s="10"/>
      <c r="Q6" s="11"/>
      <c r="R6" s="11"/>
      <c r="S6" s="11"/>
      <c r="T6" s="11"/>
      <c r="U6" s="11"/>
      <c r="V6" s="11"/>
      <c r="W6" s="11"/>
      <c r="X6" s="12"/>
      <c r="Y6" s="1"/>
      <c r="Z6" s="13" t="s">
        <v>3</v>
      </c>
      <c r="AA6" s="14"/>
      <c r="AB6" s="15"/>
      <c r="AC6" s="6"/>
      <c r="AD6" s="6"/>
      <c r="AE6" s="30"/>
    </row>
    <row r="7" spans="1:31" ht="15" x14ac:dyDescent="0.3">
      <c r="A7" s="30"/>
      <c r="B7" s="1"/>
      <c r="C7" s="2"/>
      <c r="D7" s="1"/>
      <c r="E7" s="1"/>
      <c r="F7" s="16" t="s">
        <v>4</v>
      </c>
      <c r="G7" s="17"/>
      <c r="H7" s="17"/>
      <c r="I7" s="18"/>
      <c r="J7" s="16" t="s">
        <v>5</v>
      </c>
      <c r="K7" s="17"/>
      <c r="L7" s="17"/>
      <c r="M7" s="19"/>
      <c r="N7" s="16" t="s">
        <v>6</v>
      </c>
      <c r="O7" s="17"/>
      <c r="P7" s="17"/>
      <c r="Q7" s="19"/>
      <c r="R7" s="16" t="s">
        <v>7</v>
      </c>
      <c r="S7" s="17"/>
      <c r="T7" s="17"/>
      <c r="U7" s="19"/>
      <c r="V7" s="16" t="s">
        <v>8</v>
      </c>
      <c r="W7" s="17"/>
      <c r="X7" s="17"/>
      <c r="Y7" s="19"/>
      <c r="Z7" s="16" t="s">
        <v>9</v>
      </c>
      <c r="AA7" s="17"/>
      <c r="AB7" s="17"/>
      <c r="AC7" s="6"/>
      <c r="AD7" s="6"/>
      <c r="AE7" s="30"/>
    </row>
    <row r="8" spans="1:31" ht="15" x14ac:dyDescent="0.3">
      <c r="A8" s="30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0"/>
    </row>
    <row r="9" spans="1:31" ht="15" x14ac:dyDescent="0.3">
      <c r="A9" s="30"/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30"/>
    </row>
    <row r="10" spans="1:31" ht="15" x14ac:dyDescent="0.3">
      <c r="A10" s="30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0"/>
    </row>
    <row r="11" spans="1:31" ht="15" x14ac:dyDescent="0.3">
      <c r="A11" s="30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30"/>
    </row>
    <row r="12" spans="1:31" ht="15" x14ac:dyDescent="0.3">
      <c r="A12" s="30"/>
      <c r="B12" s="1"/>
      <c r="C12" s="2"/>
      <c r="D12" s="1"/>
      <c r="E12" s="1"/>
      <c r="F12" s="1" t="s">
        <v>10</v>
      </c>
      <c r="G12" s="1"/>
      <c r="H12" s="1" t="s">
        <v>11</v>
      </c>
      <c r="I12" s="20"/>
      <c r="J12" s="1" t="s">
        <v>10</v>
      </c>
      <c r="K12" s="1"/>
      <c r="L12" s="1" t="s">
        <v>11</v>
      </c>
      <c r="M12" s="1"/>
      <c r="N12" s="1" t="s">
        <v>10</v>
      </c>
      <c r="O12" s="1"/>
      <c r="P12" s="1" t="s">
        <v>11</v>
      </c>
      <c r="Q12" s="1"/>
      <c r="R12" s="1" t="s">
        <v>10</v>
      </c>
      <c r="S12" s="1"/>
      <c r="T12" s="1" t="s">
        <v>11</v>
      </c>
      <c r="U12" s="1"/>
      <c r="V12" s="1" t="s">
        <v>10</v>
      </c>
      <c r="W12" s="1"/>
      <c r="X12" s="1" t="s">
        <v>11</v>
      </c>
      <c r="Y12" s="1"/>
      <c r="Z12" s="1" t="s">
        <v>10</v>
      </c>
      <c r="AA12" s="1"/>
      <c r="AB12" s="1" t="s">
        <v>11</v>
      </c>
      <c r="AC12" s="20"/>
      <c r="AD12" s="1" t="s">
        <v>12</v>
      </c>
      <c r="AE12" s="30"/>
    </row>
    <row r="13" spans="1:31" ht="17.399999999999999" x14ac:dyDescent="0.3">
      <c r="A13" s="30"/>
      <c r="B13" s="21">
        <v>1</v>
      </c>
      <c r="C13" s="2"/>
      <c r="D13" s="22" t="s">
        <v>17</v>
      </c>
      <c r="E13" s="23"/>
      <c r="F13" s="24">
        <v>5</v>
      </c>
      <c r="G13" s="23"/>
      <c r="H13" s="25">
        <v>7</v>
      </c>
      <c r="I13" s="26"/>
      <c r="J13" s="27">
        <v>11.2</v>
      </c>
      <c r="K13" s="23"/>
      <c r="L13" s="25">
        <v>5</v>
      </c>
      <c r="M13" s="23"/>
      <c r="N13" s="28">
        <v>22</v>
      </c>
      <c r="O13" s="23"/>
      <c r="P13" s="25">
        <v>7</v>
      </c>
      <c r="Q13" s="23"/>
      <c r="R13" s="27">
        <v>1.6</v>
      </c>
      <c r="S13" s="23"/>
      <c r="T13" s="25">
        <v>4</v>
      </c>
      <c r="U13" s="23"/>
      <c r="V13" s="27">
        <v>4.5</v>
      </c>
      <c r="W13" s="23"/>
      <c r="X13" s="25">
        <v>6</v>
      </c>
      <c r="Y13" s="23"/>
      <c r="Z13" s="28">
        <v>22</v>
      </c>
      <c r="AA13" s="23"/>
      <c r="AB13" s="25">
        <v>7</v>
      </c>
      <c r="AC13" s="29"/>
      <c r="AD13" s="31">
        <f>AVERAGE(H13,L13,P13,T13,X13,AB13)</f>
        <v>6</v>
      </c>
      <c r="AE13" s="30"/>
    </row>
    <row r="14" spans="1:31" x14ac:dyDescent="0.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7" spans="4:6" ht="17.399999999999999" x14ac:dyDescent="0.3">
      <c r="D17" s="22" t="s">
        <v>13</v>
      </c>
      <c r="F17" s="32">
        <v>72</v>
      </c>
    </row>
    <row r="19" spans="4:6" ht="17.399999999999999" x14ac:dyDescent="0.3">
      <c r="D19" s="22" t="s">
        <v>14</v>
      </c>
      <c r="F19" s="33">
        <v>1.75</v>
      </c>
    </row>
    <row r="21" spans="4:6" ht="17.399999999999999" x14ac:dyDescent="0.3">
      <c r="D21" s="19" t="s">
        <v>15</v>
      </c>
      <c r="F21" s="34">
        <f>F17/(F19*F19)</f>
        <v>23.510204081632654</v>
      </c>
    </row>
  </sheetData>
  <protectedRanges>
    <protectedRange sqref="F12:H12 E7 N12:P12 M7 R12:T12 Q7 V12:X12 U7 Z12:AB12 Y7 E13:H13 J12:L13 M13:AB13 AD12:AD13" name="Rango1_1"/>
    <protectedRange sqref="F19 F17 D21" name="Rango1_1_1"/>
    <protectedRange sqref="F21" name="Rango1_2"/>
  </protectedRanges>
  <mergeCells count="10">
    <mergeCell ref="F6:H6"/>
    <mergeCell ref="J6:L6"/>
    <mergeCell ref="N6:X6"/>
    <mergeCell ref="Z6:AB6"/>
    <mergeCell ref="F7:H7"/>
    <mergeCell ref="J7:L7"/>
    <mergeCell ref="N7:P7"/>
    <mergeCell ref="R7:T7"/>
    <mergeCell ref="V7:X7"/>
    <mergeCell ref="Z7:AB7"/>
  </mergeCells>
  <conditionalFormatting sqref="F13 J13 N13 R13 V13 Z13">
    <cfRule type="cellIs" dxfId="1" priority="10" stopIfTrue="1" operator="equal">
      <formula>0</formula>
    </cfRule>
  </conditionalFormatting>
  <conditionalFormatting sqref="H13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{DC9CEC42-B375-4DA8-ABFD-B80DC316D8F9}</x14:id>
        </ext>
      </extLst>
    </cfRule>
  </conditionalFormatting>
  <conditionalFormatting sqref="L13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{4D49FE2E-7D27-4198-927F-BCBA75C71DE3}</x14:id>
        </ext>
      </extLst>
    </cfRule>
  </conditionalFormatting>
  <conditionalFormatting sqref="T13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{EB3EE2ED-F73B-4348-8E75-3CBA75FEA032}</x14:id>
        </ext>
      </extLst>
    </cfRule>
  </conditionalFormatting>
  <conditionalFormatting sqref="P13 T13 X13 AB13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{418ACB90-7CFE-498A-98AC-7AF287C93BE5}</x14:id>
        </ext>
      </extLst>
    </cfRule>
  </conditionalFormatting>
  <conditionalFormatting sqref="AD1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{B0792C07-7D54-4A8E-A254-897CE232E5D5}</x14:id>
        </ext>
      </extLst>
    </cfRule>
  </conditionalFormatting>
  <conditionalFormatting sqref="F17 F19">
    <cfRule type="cellIs" dxfId="0" priority="2" stopIfTrue="1" operator="equal">
      <formula>0</formula>
    </cfRule>
  </conditionalFormatting>
  <hyperlinks>
    <hyperlink ref="D13" location="'A1'!A1" display="'A1'!A1" xr:uid="{DD985C9F-29C7-4867-8C12-05393335C3E6}"/>
    <hyperlink ref="D17" location="'A1'!A1" display="'A1'!A1" xr:uid="{B409CFEE-4EEB-4282-8244-845EC633D522}"/>
    <hyperlink ref="D19" location="'A1'!A1" display="'A1'!A1" xr:uid="{2DE43A18-5F29-45A8-AAFD-E786F6969D35}"/>
  </hyperlink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9CEC42-B375-4DA8-ABFD-B80DC316D8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</xm:sqref>
        </x14:conditionalFormatting>
        <x14:conditionalFormatting xmlns:xm="http://schemas.microsoft.com/office/excel/2006/main">
          <x14:cfRule type="dataBar" id="{4D49FE2E-7D27-4198-927F-BCBA75C71D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EB3EE2ED-F73B-4348-8E75-3CBA75FEA0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T13</xm:sqref>
        </x14:conditionalFormatting>
        <x14:conditionalFormatting xmlns:xm="http://schemas.microsoft.com/office/excel/2006/main">
          <x14:cfRule type="dataBar" id="{418ACB90-7CFE-498A-98AC-7AF287C93B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P13 T13 X13 AB13</xm:sqref>
        </x14:conditionalFormatting>
        <x14:conditionalFormatting xmlns:xm="http://schemas.microsoft.com/office/excel/2006/main">
          <x14:cfRule type="dataBar" id="{B0792C07-7D54-4A8E-A254-897CE232E5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AD13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TEST FÍSICOS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Falo</dc:creator>
  <cp:lastModifiedBy>Falo</cp:lastModifiedBy>
  <dcterms:created xsi:type="dcterms:W3CDTF">2020-10-06T16:51:40Z</dcterms:created>
  <dcterms:modified xsi:type="dcterms:W3CDTF">2020-10-06T17:01:47Z</dcterms:modified>
</cp:coreProperties>
</file>